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12795" activeTab="1"/>
  </bookViews>
  <sheets>
    <sheet name="Лист1" sheetId="1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22" i="3"/>
  <c r="C17" i="3" s="1"/>
  <c r="C8" i="3"/>
  <c r="C40" i="1"/>
  <c r="C31" i="1"/>
  <c r="C26" i="1"/>
  <c r="C22" i="1"/>
  <c r="C17" i="1" s="1"/>
  <c r="C8" i="1"/>
  <c r="C45" i="1" s="1"/>
  <c r="C45" i="3" l="1"/>
</calcChain>
</file>

<file path=xl/sharedStrings.xml><?xml version="1.0" encoding="utf-8"?>
<sst xmlns="http://schemas.openxmlformats.org/spreadsheetml/2006/main" count="106" uniqueCount="60">
  <si>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</si>
  <si>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</si>
  <si>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</si>
  <si>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</si>
  <si>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01.01.2019 г.</t>
  </si>
  <si>
    <t>Всего получено внебюдж.средств в 2019 году,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</si>
  <si>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</si>
  <si>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</si>
  <si>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</si>
  <si>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</si>
  <si>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</si>
  <si>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</si>
  <si>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</si>
  <si>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</si>
  <si>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</si>
  <si>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2019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</si>
  <si>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</si>
  <si>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</si>
  <si>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</si>
  <si>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</si>
  <si>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</si>
  <si>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</si>
  <si>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</si>
  <si>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</si>
  <si>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</si>
  <si>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</si>
  <si>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</si>
  <si>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</si>
  <si>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</si>
  <si>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</si>
  <si>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</si>
  <si>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</si>
  <si>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</si>
  <si>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</si>
  <si>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</si>
  <si>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</si>
  <si>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</si>
  <si>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</si>
  <si>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</si>
  <si>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</si>
  <si>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</si>
  <si>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</si>
  <si>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</si>
  <si>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01.01.2020 года</t>
  </si>
  <si>
    <t>вода</t>
  </si>
  <si>
    <t>налог на прибыль</t>
  </si>
  <si>
    <t>от юрид.лиц (указать наименование)</t>
  </si>
  <si>
    <t>прочие выплаты (командировочные)</t>
  </si>
  <si>
    <t>текущий ремонт пожарной сигнализации</t>
  </si>
  <si>
    <t>Заправка картриджа</t>
  </si>
  <si>
    <t>иные источники доходов (металлолом)</t>
  </si>
  <si>
    <t xml:space="preserve">транспортные услуги </t>
  </si>
  <si>
    <t>родительская плата за д/с</t>
  </si>
  <si>
    <t>госпошлины</t>
  </si>
  <si>
    <t>возврат родительских взносов</t>
  </si>
  <si>
    <t>поступивших в _МБДОУ Детский сад №5 г.Лениногорска_ в 2019 году.</t>
  </si>
  <si>
    <t>Контроль тех.состояния медтехники</t>
  </si>
  <si>
    <t>Публикация объявления</t>
  </si>
  <si>
    <t>электромонтажные работы</t>
  </si>
  <si>
    <t>горячее 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</si>
</sst>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5" x14ac:dyDescent="0.25"/>
  <cols>
    <col min="1" max="1" width="7.28515625" customWidth="1"/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55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19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455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46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>
        <v>454</v>
      </c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50</v>
      </c>
      <c r="C16" s="14">
        <v>1</v>
      </c>
    </row>
    <row r="17" spans="1:3" s="24" customFormat="1" ht="23.25" customHeight="1" x14ac:dyDescent="0.3">
      <c r="A17" s="22">
        <v>3</v>
      </c>
      <c r="B17" s="22" t="s">
        <v>15</v>
      </c>
      <c r="C17" s="23">
        <f>C18+C19+C20+C21+C22+C26+C31+C40+C36+C37+C38+C3</f>
        <v>439</v>
      </c>
    </row>
    <row r="18" spans="1:3" s="25" customFormat="1" ht="15.75" customHeight="1" x14ac:dyDescent="0.25">
      <c r="A18" s="20" t="s">
        <v>16</v>
      </c>
      <c r="B18" s="20" t="s">
        <v>17</v>
      </c>
      <c r="C18" s="4">
        <v>325</v>
      </c>
    </row>
    <row r="19" spans="1:3" s="25" customFormat="1" x14ac:dyDescent="0.25">
      <c r="A19" s="20" t="s">
        <v>18</v>
      </c>
      <c r="B19" s="20" t="s">
        <v>19</v>
      </c>
      <c r="C19" s="4"/>
    </row>
    <row r="20" spans="1:3" s="25" customFormat="1" x14ac:dyDescent="0.25">
      <c r="A20" s="20" t="s">
        <v>20</v>
      </c>
      <c r="B20" s="20" t="s">
        <v>21</v>
      </c>
      <c r="C20" s="4"/>
    </row>
    <row r="21" spans="1:3" s="25" customFormat="1" x14ac:dyDescent="0.25">
      <c r="A21" s="20" t="s">
        <v>22</v>
      </c>
      <c r="B21" s="20" t="s">
        <v>51</v>
      </c>
      <c r="C21" s="4"/>
    </row>
    <row r="22" spans="1:3" s="25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44</v>
      </c>
      <c r="C25" s="14"/>
    </row>
    <row r="26" spans="1:3" s="25" customFormat="1" ht="30" x14ac:dyDescent="0.25">
      <c r="A26" s="19" t="s">
        <v>27</v>
      </c>
      <c r="B26" s="26" t="s">
        <v>28</v>
      </c>
      <c r="C26" s="15">
        <f>C27+C28+C29+C30</f>
        <v>0</v>
      </c>
    </row>
    <row r="27" spans="1:3" x14ac:dyDescent="0.25">
      <c r="A27" s="3"/>
      <c r="B27" s="3" t="s">
        <v>49</v>
      </c>
      <c r="C27" s="14"/>
    </row>
    <row r="28" spans="1:3" x14ac:dyDescent="0.25">
      <c r="A28" s="3"/>
      <c r="B28" s="3" t="s">
        <v>56</v>
      </c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29</v>
      </c>
      <c r="B31" s="19" t="s">
        <v>30</v>
      </c>
      <c r="C31" s="15">
        <f>C32+C33+C34+C35</f>
        <v>15</v>
      </c>
    </row>
    <row r="32" spans="1:3" x14ac:dyDescent="0.25">
      <c r="A32" s="3"/>
      <c r="B32" s="3" t="s">
        <v>31</v>
      </c>
      <c r="C32" s="14"/>
    </row>
    <row r="33" spans="1:3" x14ac:dyDescent="0.25">
      <c r="A33" s="3"/>
      <c r="B33" s="3" t="s">
        <v>57</v>
      </c>
      <c r="C33" s="14">
        <v>15</v>
      </c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32</v>
      </c>
      <c r="B36" s="20" t="s">
        <v>33</v>
      </c>
      <c r="C36" s="4"/>
    </row>
    <row r="37" spans="1:3" s="25" customFormat="1" x14ac:dyDescent="0.25">
      <c r="A37" s="20" t="s">
        <v>34</v>
      </c>
      <c r="B37" s="20" t="s">
        <v>35</v>
      </c>
      <c r="C37" s="4">
        <v>95</v>
      </c>
    </row>
    <row r="38" spans="1:3" s="25" customFormat="1" x14ac:dyDescent="0.25">
      <c r="A38" s="20" t="s">
        <v>36</v>
      </c>
      <c r="B38" s="20" t="s">
        <v>37</v>
      </c>
      <c r="C38" s="4"/>
    </row>
    <row r="39" spans="1:3" s="25" customFormat="1" x14ac:dyDescent="0.25">
      <c r="A39" s="20" t="s">
        <v>38</v>
      </c>
      <c r="B39" s="20" t="s">
        <v>39</v>
      </c>
      <c r="C39" s="4"/>
    </row>
    <row r="40" spans="1:3" s="25" customFormat="1" ht="21.75" customHeight="1" x14ac:dyDescent="0.25">
      <c r="A40" s="19" t="s">
        <v>40</v>
      </c>
      <c r="B40" s="19" t="s">
        <v>41</v>
      </c>
      <c r="C40" s="15">
        <f>C41+C42+C43+C44</f>
        <v>4</v>
      </c>
    </row>
    <row r="41" spans="1:3" x14ac:dyDescent="0.25">
      <c r="A41" s="3"/>
      <c r="B41" s="3" t="s">
        <v>53</v>
      </c>
      <c r="C41" s="14"/>
    </row>
    <row r="42" spans="1:3" x14ac:dyDescent="0.25">
      <c r="A42" s="3"/>
      <c r="B42" s="3"/>
      <c r="C42" s="14"/>
    </row>
    <row r="43" spans="1:3" x14ac:dyDescent="0.25">
      <c r="A43" s="3"/>
      <c r="B43" s="3" t="s">
        <v>45</v>
      </c>
      <c r="C43" s="14">
        <v>4</v>
      </c>
    </row>
    <row r="44" spans="1:3" x14ac:dyDescent="0.25">
      <c r="A44" s="3"/>
      <c r="B44" s="3"/>
      <c r="C44" s="14"/>
    </row>
    <row r="45" spans="1:3" s="30" customFormat="1" ht="26.25" customHeight="1" x14ac:dyDescent="0.25">
      <c r="A45" s="27" t="s">
        <v>42</v>
      </c>
      <c r="B45" s="27" t="s">
        <v>43</v>
      </c>
      <c r="C45" s="21">
        <f>C7+C8-C17</f>
        <v>35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/>
  </sheetViews>
  <sheetFormatPr defaultRowHeight="15" x14ac:dyDescent="0.25"/>
  <cols>
    <col min="1" max="1" width="7.28515625" customWidth="1"/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55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137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8486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46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/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52</v>
      </c>
      <c r="C16" s="14">
        <v>8486</v>
      </c>
    </row>
    <row r="17" spans="1:3" s="24" customFormat="1" ht="23.25" customHeight="1" x14ac:dyDescent="0.3">
      <c r="A17" s="22">
        <v>3</v>
      </c>
      <c r="B17" s="22" t="s">
        <v>15</v>
      </c>
      <c r="C17" s="23">
        <f>C18+C19+C20+C21+C22+C26+C31+C40+C36+C37+C38+C39</f>
        <v>8081</v>
      </c>
    </row>
    <row r="18" spans="1:3" s="25" customFormat="1" ht="15.75" customHeight="1" x14ac:dyDescent="0.25">
      <c r="A18" s="20" t="s">
        <v>16</v>
      </c>
      <c r="B18" s="20" t="s">
        <v>17</v>
      </c>
      <c r="C18" s="4">
        <v>909</v>
      </c>
    </row>
    <row r="19" spans="1:3" s="25" customFormat="1" x14ac:dyDescent="0.25">
      <c r="A19" s="20" t="s">
        <v>18</v>
      </c>
      <c r="B19" s="20" t="s">
        <v>47</v>
      </c>
      <c r="C19" s="4"/>
    </row>
    <row r="20" spans="1:3" s="25" customFormat="1" x14ac:dyDescent="0.25">
      <c r="A20" s="20" t="s">
        <v>20</v>
      </c>
      <c r="B20" s="20" t="s">
        <v>21</v>
      </c>
      <c r="C20" s="4"/>
    </row>
    <row r="21" spans="1:3" s="25" customFormat="1" x14ac:dyDescent="0.25">
      <c r="A21" s="20" t="s">
        <v>22</v>
      </c>
      <c r="B21" s="20" t="s">
        <v>51</v>
      </c>
      <c r="C21" s="4"/>
    </row>
    <row r="22" spans="1:3" s="25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44</v>
      </c>
      <c r="C25" s="14"/>
    </row>
    <row r="26" spans="1:3" s="25" customFormat="1" ht="30" x14ac:dyDescent="0.25">
      <c r="A26" s="19" t="s">
        <v>27</v>
      </c>
      <c r="B26" s="26" t="s">
        <v>28</v>
      </c>
      <c r="C26" s="15">
        <f>C27+C28+C29+C30</f>
        <v>0</v>
      </c>
    </row>
    <row r="27" spans="1:3" x14ac:dyDescent="0.25">
      <c r="A27" s="3"/>
      <c r="B27" s="3" t="s">
        <v>58</v>
      </c>
      <c r="C27" s="14"/>
    </row>
    <row r="28" spans="1:3" x14ac:dyDescent="0.25">
      <c r="A28" s="3"/>
      <c r="B28" s="3" t="s">
        <v>48</v>
      </c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29</v>
      </c>
      <c r="B31" s="19" t="s">
        <v>30</v>
      </c>
      <c r="C31" s="15">
        <f>C32+C33+C34+C35</f>
        <v>6269</v>
      </c>
    </row>
    <row r="32" spans="1:3" x14ac:dyDescent="0.25">
      <c r="A32" s="3"/>
      <c r="B32" s="3" t="s">
        <v>59</v>
      </c>
      <c r="C32" s="14">
        <v>6269</v>
      </c>
    </row>
    <row r="33" spans="1:3" x14ac:dyDescent="0.25">
      <c r="A33" s="3"/>
      <c r="B33" s="3"/>
      <c r="C33" s="14"/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32</v>
      </c>
      <c r="B36" s="20" t="s">
        <v>33</v>
      </c>
      <c r="C36" s="4">
        <v>230</v>
      </c>
    </row>
    <row r="37" spans="1:3" s="25" customFormat="1" x14ac:dyDescent="0.25">
      <c r="A37" s="20" t="s">
        <v>34</v>
      </c>
      <c r="B37" s="20" t="s">
        <v>35</v>
      </c>
      <c r="C37" s="4">
        <v>665</v>
      </c>
    </row>
    <row r="38" spans="1:3" s="25" customFormat="1" x14ac:dyDescent="0.25">
      <c r="A38" s="20" t="s">
        <v>36</v>
      </c>
      <c r="B38" s="20" t="s">
        <v>37</v>
      </c>
      <c r="C38" s="4"/>
    </row>
    <row r="39" spans="1:3" s="25" customFormat="1" x14ac:dyDescent="0.25">
      <c r="A39" s="20" t="s">
        <v>38</v>
      </c>
      <c r="B39" s="20" t="s">
        <v>39</v>
      </c>
      <c r="C39" s="4"/>
    </row>
    <row r="40" spans="1:3" s="25" customFormat="1" ht="21.75" customHeight="1" x14ac:dyDescent="0.25">
      <c r="A40" s="19" t="s">
        <v>40</v>
      </c>
      <c r="B40" s="19" t="s">
        <v>41</v>
      </c>
      <c r="C40" s="15">
        <f>C41+C42+C43+C44</f>
        <v>8</v>
      </c>
    </row>
    <row r="41" spans="1:3" x14ac:dyDescent="0.25">
      <c r="A41" s="3"/>
      <c r="B41" s="3"/>
      <c r="C41" s="14"/>
    </row>
    <row r="42" spans="1:3" x14ac:dyDescent="0.25">
      <c r="A42" s="3"/>
      <c r="B42" s="3"/>
      <c r="C42" s="14"/>
    </row>
    <row r="43" spans="1:3" x14ac:dyDescent="0.25">
      <c r="A43" s="3"/>
      <c r="B43" s="3" t="s">
        <v>54</v>
      </c>
      <c r="C43" s="14">
        <v>8</v>
      </c>
    </row>
    <row r="44" spans="1:3" x14ac:dyDescent="0.25">
      <c r="A44" s="3"/>
      <c r="B44" s="3"/>
      <c r="C44" s="14"/>
    </row>
    <row r="45" spans="1:3" s="30" customFormat="1" ht="26.25" customHeight="1" x14ac:dyDescent="0.25">
      <c r="A45" s="27" t="s">
        <v>42</v>
      </c>
      <c r="B45" s="27" t="s">
        <v>43</v>
      </c>
      <c r="C45" s="21">
        <f>C7+C8-C17</f>
        <v>542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2020-01-14T12:33:33Z</dcterms:modified>
</cp:coreProperties>
</file>